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<sst xmlns="http://schemas.openxmlformats.org/spreadsheetml/2006/main" count="67" uniqueCount="67">
  <si>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</si>
  <si>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</si>
  <si>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</si>
  <si>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</si>
  <si>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</si>
  <si>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</si>
  <si>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SKU-77000</t>
  </si>
  <si>
    <t xml:space="preserve">Terminal Strip</t>
  </si>
  <si>
    <t xml:space="preserve">Finished Good</t>
  </si>
  <si>
    <t xml:space="preserve">SKU-37618</t>
  </si>
  <si>
    <t xml:space="preserve">Connector Block</t>
  </si>
  <si>
    <t xml:space="preserve">Consumable</t>
  </si>
  <si>
    <t xml:space="preserve">SKU-15003</t>
  </si>
  <si>
    <t xml:space="preserve">Circuit Board</t>
  </si>
  <si>
    <t xml:space="preserve">Component</t>
  </si>
  <si>
    <t xml:space="preserve">SKU-71639</t>
  </si>
  <si>
    <t xml:space="preserve">Coating Material</t>
  </si>
  <si>
    <t xml:space="preserve">SKU-81183</t>
  </si>
  <si>
    <t xml:space="preserve">Sensor Module</t>
  </si>
  <si>
    <t xml:space="preserve">SKU-21061</t>
  </si>
  <si>
    <t xml:space="preserve">Wiring Harness</t>
  </si>
  <si>
    <t xml:space="preserve">SKU-41801</t>
  </si>
  <si>
    <t xml:space="preserve">Motor Unit</t>
  </si>
  <si>
    <t xml:space="preserve">Packaging</t>
  </si>
  <si>
    <t xml:space="preserve">SKU-34878</t>
  </si>
  <si>
    <t xml:space="preserve">Filter Cartridge</t>
  </si>
  <si>
    <t xml:space="preserve">Raw Material</t>
  </si>
  <si>
    <t xml:space="preserve">SKU-47597</t>
  </si>
  <si>
    <t xml:space="preserve">Gasket Set</t>
  </si>
  <si>
    <t xml:space="preserve">SKU-93946</t>
  </si>
  <si>
    <t xml:space="preserve">Hydraulic Hose</t>
  </si>
  <si>
    <t xml:space="preserve">SKU-79475</t>
  </si>
  <si>
    <t xml:space="preserve">Sub-Assembly</t>
  </si>
  <si>
    <t xml:space="preserve">SKU-85052</t>
  </si>
  <si>
    <t xml:space="preserve">Transformer Coil</t>
  </si>
  <si>
    <t xml:space="preserve">SKU-42616</t>
  </si>
  <si>
    <t xml:space="preserve">Control Panel</t>
  </si>
  <si>
    <t xml:space="preserve">SKU-67976</t>
  </si>
  <si>
    <t xml:space="preserve">SKU-36600</t>
  </si>
  <si>
    <t xml:space="preserve">Relay Switch</t>
  </si>
  <si>
    <t xml:space="preserve">SKU-94844</t>
  </si>
  <si>
    <t xml:space="preserve">Drive Belt</t>
  </si>
  <si>
    <t xml:space="preserve">SKU-15940</t>
  </si>
  <si>
    <t xml:space="preserve">SKU-16790</t>
  </si>
  <si>
    <t xml:space="preserve">Pump Component</t>
  </si>
  <si>
    <t xml:space="preserve">SKU-41095</t>
  </si>
  <si>
    <t xml:space="preserve">Bearing Assembly</t>
  </si>
  <si>
    <t xml:space="preserve">SKU-56601</t>
  </si>
  <si>
    <t xml:space="preserve">SKU-30370</t>
  </si>
  <si>
    <t xml:space="preserve">Cable Assembly</t>
  </si>
  <si>
    <t xml:space="preserve">SKU-82294</t>
  </si>
  <si>
    <t xml:space="preserve">SKU-92782</t>
  </si>
  <si>
    <t xml:space="preserve">Heat Sink</t>
  </si>
  <si>
    <t xml:space="preserve">SKU-55532</t>
  </si>
  <si>
    <t xml:space="preserve">Plastic Casing</t>
  </si>
  <si>
    <t xml:space="preserve">SKU-78285</t>
  </si>
  <si>
    <t xml:space="preserve">SKU-36218</t>
  </si>
  <si>
    <t xml:space="preserve">Seal Kit</t>
  </si>
  <si>
    <t xml:space="preserve">SKU-85135</t>
  </si>
  <si>
    <t xml:space="preserve">SKU-86163</t>
  </si>
  <si>
    <t xml:space="preserve">SKU-71238</t>
  </si>
  <si>
    <t xml:space="preserve">Adhesive Compound</t>
  </si>
  <si>
    <t xml:space="preserve">SKU-60422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</si>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</sst>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103.0000000000</v>
      </c>
      <c r="E2" s="2">
        <v>69.4700000000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150.0000000000</v>
      </c>
      <c r="E3" s="2">
        <v>133.4500000000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334.0000000000</v>
      </c>
      <c r="E4" s="2">
        <v>48.8300000000</v>
      </c>
      <c r="F4" s="2">
        <f>D4*E4</f>
      </c>
    </row>
    <row r="5">
      <c r="A5" t="s" s="0">
        <v>15</v>
      </c>
      <c r="B5" t="s" s="0">
        <v>16</v>
      </c>
      <c r="C5" t="s" s="0">
        <v>11</v>
      </c>
      <c r="D5" s="2">
        <v>452.0000000000</v>
      </c>
      <c r="E5" s="2">
        <v>21.9300000000</v>
      </c>
      <c r="F5" s="2">
        <f>D5*E5</f>
      </c>
    </row>
    <row r="6">
      <c r="A6" t="s" s="0">
        <v>17</v>
      </c>
      <c r="B6" t="s" s="0">
        <v>18</v>
      </c>
      <c r="C6" t="s" s="0">
        <v>11</v>
      </c>
      <c r="D6" s="2">
        <v>391.0000000000</v>
      </c>
      <c r="E6" s="2">
        <v>20.4900000000</v>
      </c>
      <c r="F6" s="2">
        <f>D6*E6</f>
      </c>
    </row>
    <row r="7">
      <c r="A7" t="s" s="0">
        <v>19</v>
      </c>
      <c r="B7" t="s" s="0">
        <v>20</v>
      </c>
      <c r="C7" t="s" s="0">
        <v>14</v>
      </c>
      <c r="D7" s="2">
        <v>225.0000000000</v>
      </c>
      <c r="E7" s="2">
        <v>19.3300000000</v>
      </c>
      <c r="F7" s="2">
        <f>D7*E7</f>
      </c>
    </row>
    <row r="8">
      <c r="A8" t="s" s="0">
        <v>21</v>
      </c>
      <c r="B8" t="s" s="0">
        <v>22</v>
      </c>
      <c r="C8" t="s" s="0">
        <v>23</v>
      </c>
      <c r="D8" s="2">
        <v>320.0000000000</v>
      </c>
      <c r="E8" s="2">
        <v>13.0300000000</v>
      </c>
      <c r="F8" s="2">
        <f>D8*E8</f>
      </c>
    </row>
    <row r="9">
      <c r="A9" t="s" s="0">
        <v>24</v>
      </c>
      <c r="B9" t="s" s="0">
        <v>25</v>
      </c>
      <c r="C9" t="s" s="0">
        <v>26</v>
      </c>
      <c r="D9" s="2">
        <v>482.0000000000</v>
      </c>
      <c r="E9" s="2">
        <v>3.1100000000</v>
      </c>
      <c r="F9" s="2">
        <f>D9*E9</f>
      </c>
    </row>
    <row r="10">
      <c r="A10" t="s" s="0">
        <v>27</v>
      </c>
      <c r="B10" t="s" s="0">
        <v>28</v>
      </c>
      <c r="C10" t="s" s="0">
        <v>23</v>
      </c>
      <c r="D10" s="2">
        <v>172.0000000000</v>
      </c>
      <c r="E10" s="2">
        <v>79.8400000000</v>
      </c>
      <c r="F10" s="2">
        <f>D10*E10</f>
      </c>
    </row>
    <row r="11">
      <c r="A11" t="s" s="0">
        <v>29</v>
      </c>
      <c r="B11" t="s" s="0">
        <v>30</v>
      </c>
      <c r="C11" t="s" s="0">
        <v>8</v>
      </c>
      <c r="D11" s="2">
        <v>80.0000000000</v>
      </c>
      <c r="E11" s="2">
        <v>32.4800000000</v>
      </c>
      <c r="F11" s="2">
        <f>D11*E11</f>
      </c>
    </row>
    <row r="12">
      <c r="A12" t="s" s="0">
        <v>31</v>
      </c>
      <c r="B12" t="s" s="0">
        <v>10</v>
      </c>
      <c r="C12" t="s" s="0">
        <v>32</v>
      </c>
      <c r="D12" s="2">
        <v>175.0000000000</v>
      </c>
      <c r="E12" s="2">
        <v>6.2300000000</v>
      </c>
      <c r="F12" s="2">
        <f>D12*E12</f>
      </c>
    </row>
    <row r="13">
      <c r="A13" t="s" s="0">
        <v>33</v>
      </c>
      <c r="B13" t="s" s="0">
        <v>34</v>
      </c>
      <c r="C13" t="s" s="0">
        <v>14</v>
      </c>
      <c r="D13" s="2">
        <v>386.0000000000</v>
      </c>
      <c r="E13" s="2">
        <v>48.0300000000</v>
      </c>
      <c r="F13" s="2">
        <f>D13*E13</f>
      </c>
    </row>
    <row r="14">
      <c r="A14" t="s" s="0">
        <v>35</v>
      </c>
      <c r="B14" t="s" s="0">
        <v>36</v>
      </c>
      <c r="C14" t="s" s="0">
        <v>14</v>
      </c>
      <c r="D14" s="2">
        <v>248.0000000000</v>
      </c>
      <c r="E14" s="2">
        <v>47.0400000000</v>
      </c>
      <c r="F14" s="2">
        <f>D14*E14</f>
      </c>
    </row>
    <row r="15">
      <c r="A15" t="s" s="0">
        <v>37</v>
      </c>
      <c r="B15" t="s" s="0">
        <v>10</v>
      </c>
      <c r="C15" t="s" s="0">
        <v>23</v>
      </c>
      <c r="D15" s="2">
        <v>224.0000000000</v>
      </c>
      <c r="E15" s="2">
        <v>9.6700000000</v>
      </c>
      <c r="F15" s="2">
        <f>D15*E15</f>
      </c>
    </row>
    <row r="16">
      <c r="A16" t="s" s="0">
        <v>38</v>
      </c>
      <c r="B16" t="s" s="0">
        <v>39</v>
      </c>
      <c r="C16" t="s" s="0">
        <v>26</v>
      </c>
      <c r="D16" s="2">
        <v>218.0000000000</v>
      </c>
      <c r="E16" s="2">
        <v>28.2400000000</v>
      </c>
      <c r="F16" s="2">
        <f>D16*E16</f>
      </c>
    </row>
    <row r="17">
      <c r="A17" t="s" s="0">
        <v>40</v>
      </c>
      <c r="B17" t="s" s="0">
        <v>41</v>
      </c>
      <c r="C17" t="s" s="0">
        <v>32</v>
      </c>
      <c r="D17" s="2">
        <v>47.0000000000</v>
      </c>
      <c r="E17" s="2">
        <v>169.6300000000</v>
      </c>
      <c r="F17" s="2">
        <f>D17*E17</f>
      </c>
    </row>
    <row r="18">
      <c r="A18" t="s" s="0">
        <v>42</v>
      </c>
      <c r="B18" t="s" s="0">
        <v>7</v>
      </c>
      <c r="C18" t="s" s="0">
        <v>32</v>
      </c>
      <c r="D18" s="2">
        <v>254.0000000000</v>
      </c>
      <c r="E18" s="2">
        <v>32.3100000000</v>
      </c>
      <c r="F18" s="2">
        <f>D18*E18</f>
      </c>
    </row>
    <row r="19">
      <c r="A19" t="s" s="0">
        <v>43</v>
      </c>
      <c r="B19" t="s" s="0">
        <v>44</v>
      </c>
      <c r="C19" t="s" s="0">
        <v>23</v>
      </c>
      <c r="D19" s="2">
        <v>342.0000000000</v>
      </c>
      <c r="E19" s="2">
        <v>14.9700000000</v>
      </c>
      <c r="F19" s="2">
        <f>D19*E19</f>
      </c>
    </row>
    <row r="20">
      <c r="A20" t="s" s="0">
        <v>45</v>
      </c>
      <c r="B20" t="s" s="0">
        <v>46</v>
      </c>
      <c r="C20" t="s" s="0">
        <v>32</v>
      </c>
      <c r="D20" s="2">
        <v>98.0000000000</v>
      </c>
      <c r="E20" s="2">
        <v>121.7500000000</v>
      </c>
      <c r="F20" s="2">
        <f>D20*E20</f>
      </c>
    </row>
    <row r="21">
      <c r="A21" t="s" s="0">
        <v>47</v>
      </c>
      <c r="B21" t="s" s="0">
        <v>36</v>
      </c>
      <c r="C21" t="s" s="0">
        <v>8</v>
      </c>
      <c r="D21" s="2">
        <v>47.0000000000</v>
      </c>
      <c r="E21" s="2">
        <v>168.1900000000</v>
      </c>
      <c r="F21" s="2">
        <f>D21*E21</f>
      </c>
    </row>
    <row r="22">
      <c r="A22" t="s" s="0">
        <v>48</v>
      </c>
      <c r="B22" t="s" s="0">
        <v>49</v>
      </c>
      <c r="C22" t="s" s="0">
        <v>8</v>
      </c>
      <c r="D22" s="2">
        <v>174.0000000000</v>
      </c>
      <c r="E22" s="2">
        <v>108.9100000000</v>
      </c>
      <c r="F22" s="2">
        <f>D22*E22</f>
      </c>
    </row>
    <row r="23">
      <c r="A23" t="s" s="0">
        <v>50</v>
      </c>
      <c r="B23" t="s" s="0">
        <v>39</v>
      </c>
      <c r="C23" t="s" s="0">
        <v>8</v>
      </c>
      <c r="D23" s="2">
        <v>39.0000000000</v>
      </c>
      <c r="E23" s="2">
        <v>406.3200000000</v>
      </c>
      <c r="F23" s="2">
        <f>D23*E23</f>
      </c>
    </row>
    <row r="24">
      <c r="A24" t="s" s="0">
        <v>51</v>
      </c>
      <c r="B24" t="s" s="0">
        <v>52</v>
      </c>
      <c r="C24" t="s" s="0">
        <v>14</v>
      </c>
      <c r="D24" s="2">
        <v>294.0000000000</v>
      </c>
      <c r="E24" s="2">
        <v>18.5700000000</v>
      </c>
      <c r="F24" s="2">
        <f>D24*E24</f>
      </c>
    </row>
    <row r="25">
      <c r="A25" t="s" s="0">
        <v>53</v>
      </c>
      <c r="B25" t="s" s="0">
        <v>54</v>
      </c>
      <c r="C25" t="s" s="0">
        <v>26</v>
      </c>
      <c r="D25" s="2">
        <v>500.0000000000</v>
      </c>
      <c r="E25" s="2">
        <v>28.7400000000</v>
      </c>
      <c r="F25" s="2">
        <f>D25*E25</f>
      </c>
    </row>
    <row r="26">
      <c r="A26" t="s" s="0">
        <v>55</v>
      </c>
      <c r="B26" t="s" s="0">
        <v>28</v>
      </c>
      <c r="C26" t="s" s="0">
        <v>14</v>
      </c>
      <c r="D26" s="2">
        <v>341.0000000000</v>
      </c>
      <c r="E26" s="2">
        <v>12.8900000000</v>
      </c>
      <c r="F26" s="2">
        <f>D26*E26</f>
      </c>
    </row>
    <row r="27">
      <c r="A27" t="s" s="0">
        <v>56</v>
      </c>
      <c r="B27" t="s" s="0">
        <v>57</v>
      </c>
      <c r="C27" t="s" s="0">
        <v>26</v>
      </c>
      <c r="D27" s="2">
        <v>406.0000000000</v>
      </c>
      <c r="E27" s="2">
        <v>6.5000000000</v>
      </c>
      <c r="F27" s="2">
        <f>D27*E27</f>
      </c>
    </row>
    <row r="28">
      <c r="A28" t="s" s="0">
        <v>58</v>
      </c>
      <c r="B28" t="s" s="0">
        <v>34</v>
      </c>
      <c r="C28" t="s" s="0">
        <v>23</v>
      </c>
      <c r="D28" s="2">
        <v>305.0000000000</v>
      </c>
      <c r="E28" s="2">
        <v>9.7000000000</v>
      </c>
      <c r="F28" s="2">
        <f>D28*E28</f>
      </c>
    </row>
    <row r="29">
      <c r="A29" t="s" s="0">
        <v>59</v>
      </c>
      <c r="B29" t="s" s="0">
        <v>7</v>
      </c>
      <c r="C29" t="s" s="0">
        <v>11</v>
      </c>
      <c r="D29" s="2">
        <v>185.0000000000</v>
      </c>
      <c r="E29" s="2">
        <v>39.1400000000</v>
      </c>
      <c r="F29" s="2">
        <f>D29*E29</f>
      </c>
    </row>
    <row r="30">
      <c r="A30" t="s" s="0">
        <v>60</v>
      </c>
      <c r="B30" t="s" s="0">
        <v>61</v>
      </c>
      <c r="C30" t="s" s="0">
        <v>14</v>
      </c>
      <c r="D30" s="2">
        <v>2.0000000000</v>
      </c>
      <c r="E30" s="2">
        <v>11552.3900000000</v>
      </c>
      <c r="F30" s="2">
        <f>D30*E30</f>
      </c>
    </row>
    <row r="31">
      <c r="A31" t="s" s="0">
        <v>62</v>
      </c>
      <c r="B31" t="s" s="0">
        <v>22</v>
      </c>
      <c r="C31" t="s" s="0">
        <v>14</v>
      </c>
      <c r="D31" s="2">
        <v>900.0000000000</v>
      </c>
      <c r="E31" s="2">
        <v>24.7800000000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3.0800000000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